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11" i="1" l="1"/>
  <c r="C6" i="1"/>
  <c r="C7" i="1"/>
  <c r="D7" i="1" s="1"/>
  <c r="C8" i="1"/>
  <c r="D8" i="1" s="1"/>
  <c r="C9" i="1"/>
  <c r="D9" i="1" s="1"/>
  <c r="C10" i="1"/>
  <c r="D10" i="1" s="1"/>
  <c r="C5" i="1"/>
  <c r="D5" i="1" s="1"/>
  <c r="C11" i="1" l="1"/>
  <c r="D6" i="1"/>
  <c r="D11" i="1" s="1"/>
</calcChain>
</file>

<file path=xl/sharedStrings.xml><?xml version="1.0" encoding="utf-8"?>
<sst xmlns="http://schemas.openxmlformats.org/spreadsheetml/2006/main" count="12" uniqueCount="12">
  <si>
    <t>Apple cores</t>
  </si>
  <si>
    <t>Banana peels</t>
  </si>
  <si>
    <t>Plastic wrappers</t>
  </si>
  <si>
    <t>Paper bags and wrappers</t>
  </si>
  <si>
    <t>Orange peels</t>
  </si>
  <si>
    <t>TYPE</t>
  </si>
  <si>
    <t>DAILY</t>
  </si>
  <si>
    <t>TYPE AND QUANTITY OF RUBBISH GENERATED BY JUNIOR &amp; SENIOR PLAYGROUNDS</t>
  </si>
  <si>
    <t>TOTALS</t>
  </si>
  <si>
    <t>Plastic bottles</t>
  </si>
  <si>
    <t>WEEKLY              (5 school days per week)</t>
  </si>
  <si>
    <t>MONTHLY                (4.33 weeks per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</si>
</sst>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>
                <a:latin typeface="Arial" panose="020B0604020202020204" pitchFamily="34" charset="0"/>
                <a:cs typeface="Arial" panose="020B0604020202020204" pitchFamily="34" charset="0"/>
              </a:rPr>
              <a:t>TYPE OF RUBBISH GENERATED BY JUNIOR &amp; SENIOR PLAYGROUNDS IN A DAY, WEEK &amp; MONTH</a:t>
            </a:r>
          </a:p>
        </c:rich>
      </c:tx>
      <c:layout>
        <c:manualLayout>
          <c:xMode val="edge"/>
          <c:yMode val="edge"/>
          <c:x val="0.14889383283308"/>
          <c:y val="1.128552471828408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Daily</c:v>
          </c:tx>
          <c:invertIfNegative val="0"/>
          <c:cat>
            <c:strRef>
              <c:f>Sheet1!$A$5:$A$10</c:f>
              <c:strCache>
                <c:ptCount val="6"/>
                <c:pt idx="0">
                  <c:v>Orange peels</c:v>
                </c:pt>
                <c:pt idx="1">
                  <c:v>Paper bags and wrappers</c:v>
                </c:pt>
                <c:pt idx="2">
                  <c:v>Plastic bottles</c:v>
                </c:pt>
                <c:pt idx="3">
                  <c:v>Banana peels</c:v>
                </c:pt>
                <c:pt idx="4">
                  <c:v>Apple cores</c:v>
                </c:pt>
                <c:pt idx="5">
                  <c:v>Plastic wrappers</c:v>
                </c:pt>
              </c:strCache>
            </c:strRef>
          </c:cat>
          <c:val>
            <c:numRef>
              <c:f>Sheet1!$B$5:$B$10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11</c:v>
                </c:pt>
                <c:pt idx="3">
                  <c:v>13</c:v>
                </c:pt>
                <c:pt idx="4">
                  <c:v>17</c:v>
                </c:pt>
                <c:pt idx="5">
                  <c:v>23</c:v>
                </c:pt>
              </c:numCache>
            </c:numRef>
          </c:val>
        </c:ser>
        <c:ser>
          <c:idx val="1"/>
          <c:order val="1"/>
          <c:tx>
            <c:v>Weekly</c:v>
          </c:tx>
          <c:invertIfNegative val="0"/>
          <c:cat>
            <c:strRef>
              <c:f>Sheet1!$A$5:$A$10</c:f>
              <c:strCache>
                <c:ptCount val="6"/>
                <c:pt idx="0">
                  <c:v>Orange peels</c:v>
                </c:pt>
                <c:pt idx="1">
                  <c:v>Paper bags and wrappers</c:v>
                </c:pt>
                <c:pt idx="2">
                  <c:v>Plastic bottles</c:v>
                </c:pt>
                <c:pt idx="3">
                  <c:v>Banana peels</c:v>
                </c:pt>
                <c:pt idx="4">
                  <c:v>Apple cores</c:v>
                </c:pt>
                <c:pt idx="5">
                  <c:v>Plastic wrappers</c:v>
                </c:pt>
              </c:strCache>
            </c:strRef>
          </c:cat>
          <c:val>
            <c:numRef>
              <c:f>Sheet1!$C$5:$C$10</c:f>
              <c:numCache>
                <c:formatCode>General</c:formatCode>
                <c:ptCount val="6"/>
                <c:pt idx="0">
                  <c:v>35</c:v>
                </c:pt>
                <c:pt idx="1">
                  <c:v>40</c:v>
                </c:pt>
                <c:pt idx="2">
                  <c:v>55</c:v>
                </c:pt>
                <c:pt idx="3">
                  <c:v>65</c:v>
                </c:pt>
                <c:pt idx="4">
                  <c:v>85</c:v>
                </c:pt>
                <c:pt idx="5">
                  <c:v>115</c:v>
                </c:pt>
              </c:numCache>
            </c:numRef>
          </c:val>
        </c:ser>
        <c:ser>
          <c:idx val="2"/>
          <c:order val="2"/>
          <c:tx>
            <c:v>Monthly</c:v>
          </c:tx>
          <c:invertIfNegative val="0"/>
          <c:cat>
            <c:strRef>
              <c:f>Sheet1!$A$5:$A$10</c:f>
              <c:strCache>
                <c:ptCount val="6"/>
                <c:pt idx="0">
                  <c:v>Orange peels</c:v>
                </c:pt>
                <c:pt idx="1">
                  <c:v>Paper bags and wrappers</c:v>
                </c:pt>
                <c:pt idx="2">
                  <c:v>Plastic bottles</c:v>
                </c:pt>
                <c:pt idx="3">
                  <c:v>Banana peels</c:v>
                </c:pt>
                <c:pt idx="4">
                  <c:v>Apple cores</c:v>
                </c:pt>
                <c:pt idx="5">
                  <c:v>Plastic wrappers</c:v>
                </c:pt>
              </c:strCache>
            </c:strRef>
          </c:cat>
          <c:val>
            <c:numRef>
              <c:f>Sheet1!$D$5:$D$10</c:f>
              <c:numCache>
                <c:formatCode>General</c:formatCode>
                <c:ptCount val="6"/>
                <c:pt idx="0">
                  <c:v>151.55000000000001</c:v>
                </c:pt>
                <c:pt idx="1">
                  <c:v>173.2</c:v>
                </c:pt>
                <c:pt idx="2">
                  <c:v>238.15</c:v>
                </c:pt>
                <c:pt idx="3">
                  <c:v>281.45</c:v>
                </c:pt>
                <c:pt idx="4">
                  <c:v>368.05</c:v>
                </c:pt>
                <c:pt idx="5">
                  <c:v>497.95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50976"/>
        <c:axId val="67152896"/>
      </c:barChart>
      <c:catAx>
        <c:axId val="6715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TYPE OF RUBBISH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7152896"/>
        <c:crosses val="autoZero"/>
        <c:auto val="1"/>
        <c:lblAlgn val="ctr"/>
        <c:lblOffset val="100"/>
        <c:noMultiLvlLbl val="0"/>
      </c:catAx>
      <c:valAx>
        <c:axId val="67152896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QUANTITY OF RUBBISH</a:t>
                </a:r>
              </a:p>
            </c:rich>
          </c:tx>
          <c:layout>
            <c:manualLayout>
              <c:xMode val="edge"/>
              <c:yMode val="edge"/>
              <c:x val="1.3951170901843548E-2"/>
              <c:y val="0.335173410591350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7150976"/>
        <c:crosses val="autoZero"/>
        <c:crossBetween val="between"/>
        <c:majorUnit val="10"/>
        <c:min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180974</xdr:rowOff>
    </xdr:from>
    <xdr:to>
      <xdr:col>4</xdr:col>
      <xdr:colOff>514351</xdr:colOff>
      <xdr:row>50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tabSelected="1" workbookViewId="0">
      <selection activeCell="A3" sqref="A3"/>
    </sheetView>
  </sheetViews>
  <sheetFormatPr defaultRowHeight="14.25" x14ac:dyDescent="0.2"/>
  <cols>
    <col min="1" max="1" width="37.42578125" style="1" customWidth="1"/>
    <col min="2" max="4" width="17.140625" style="1" customWidth="1"/>
    <col min="5" max="16384" width="9.140625" style="1"/>
  </cols>
  <sheetData>
    <row r="2" spans="1:4" ht="15" x14ac:dyDescent="0.25">
      <c r="A2" s="7" t="s">
        <v>7</v>
      </c>
    </row>
    <row r="4" spans="1:4" ht="42.75" x14ac:dyDescent="0.2">
      <c r="A4" s="2" t="s">
        <v>5</v>
      </c>
      <c r="B4" s="2" t="s">
        <v>6</v>
      </c>
      <c r="C4" s="3" t="s">
        <v>10</v>
      </c>
      <c r="D4" s="3" t="s">
        <v>11</v>
      </c>
    </row>
    <row r="5" spans="1:4" x14ac:dyDescent="0.2">
      <c r="A5" s="4" t="s">
        <v>4</v>
      </c>
      <c r="B5" s="4">
        <v>7</v>
      </c>
      <c r="C5" s="4">
        <f>B5*5</f>
        <v>35</v>
      </c>
      <c r="D5" s="4">
        <f>C5*4.33</f>
        <v>151.55000000000001</v>
      </c>
    </row>
    <row r="6" spans="1:4" x14ac:dyDescent="0.2">
      <c r="A6" s="4" t="s">
        <v>3</v>
      </c>
      <c r="B6" s="4">
        <v>8</v>
      </c>
      <c r="C6" s="4">
        <f t="shared" ref="C6:C10" si="0">B6*5</f>
        <v>40</v>
      </c>
      <c r="D6" s="4">
        <f t="shared" ref="D6:D10" si="1">C6*4.33</f>
        <v>173.2</v>
      </c>
    </row>
    <row r="7" spans="1:4" x14ac:dyDescent="0.2">
      <c r="A7" s="4" t="s">
        <v>9</v>
      </c>
      <c r="B7" s="4">
        <v>11</v>
      </c>
      <c r="C7" s="4">
        <f t="shared" si="0"/>
        <v>55</v>
      </c>
      <c r="D7" s="4">
        <f t="shared" si="1"/>
        <v>238.15</v>
      </c>
    </row>
    <row r="8" spans="1:4" x14ac:dyDescent="0.2">
      <c r="A8" s="4" t="s">
        <v>1</v>
      </c>
      <c r="B8" s="4">
        <v>13</v>
      </c>
      <c r="C8" s="4">
        <f t="shared" si="0"/>
        <v>65</v>
      </c>
      <c r="D8" s="4">
        <f t="shared" si="1"/>
        <v>281.45</v>
      </c>
    </row>
    <row r="9" spans="1:4" x14ac:dyDescent="0.2">
      <c r="A9" s="4" t="s">
        <v>0</v>
      </c>
      <c r="B9" s="4">
        <v>17</v>
      </c>
      <c r="C9" s="4">
        <f t="shared" si="0"/>
        <v>85</v>
      </c>
      <c r="D9" s="4">
        <f t="shared" si="1"/>
        <v>368.05</v>
      </c>
    </row>
    <row r="10" spans="1:4" ht="15" thickBot="1" x14ac:dyDescent="0.25">
      <c r="A10" s="6" t="s">
        <v>2</v>
      </c>
      <c r="B10" s="6">
        <v>23</v>
      </c>
      <c r="C10" s="6">
        <f t="shared" si="0"/>
        <v>115</v>
      </c>
      <c r="D10" s="4">
        <f t="shared" si="1"/>
        <v>497.95</v>
      </c>
    </row>
    <row r="11" spans="1:4" ht="15" thickTop="1" x14ac:dyDescent="0.2">
      <c r="A11" s="5" t="s">
        <v>8</v>
      </c>
      <c r="B11" s="5">
        <f>SUM(B5:B10)</f>
        <v>79</v>
      </c>
      <c r="C11" s="5">
        <f>SUM(C5:C10)</f>
        <v>395</v>
      </c>
      <c r="D11" s="5">
        <f>SUM(D5:D10)</f>
        <v>1710.35</v>
      </c>
    </row>
  </sheetData>
  <sortState ref="A8:C13">
    <sortCondition ref="B8"/>
  </sortState>
  <pageMargins left="0.25" right="0.25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</dc:creator>
  <cp:lastModifiedBy>Gail</cp:lastModifiedBy>
  <dcterms:created xsi:type="dcterms:W3CDTF">2017-04-25T02:59:08Z</dcterms:created>
  <dcterms:modified xsi:type="dcterms:W3CDTF">2017-05-04T12:49:44Z</dcterms:modified>
</cp:coreProperties>
</file>